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PROFEXCE 2023 DEFINITIVO" sheetId="9" r:id="rId1"/>
  </sheets>
  <definedNames>
    <definedName name="_xlnm._FilterDatabase" localSheetId="0" hidden="1">'PROFEXCE 2023 DEFINITIVO'!$A$6:$AI$6</definedName>
    <definedName name="_xlnm.Print_Area" localSheetId="0">'PROFEXCE 2023 DEFINITIVO'!$A$1:$AI$8</definedName>
    <definedName name="_xlnm.Print_Titles" localSheetId="0">'PROFEXCE 2023 DEFINITIVO'!$5:$6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" i="9" l="1"/>
  <c r="AC12" i="9"/>
  <c r="AB12" i="9"/>
  <c r="AD12" i="9"/>
  <c r="Z12" i="9"/>
  <c r="AA8" i="9"/>
  <c r="AB8" i="9"/>
  <c r="AC8" i="9"/>
  <c r="AD8" i="9"/>
  <c r="Z8" i="9"/>
</calcChain>
</file>

<file path=xl/sharedStrings.xml><?xml version="1.0" encoding="utf-8"?>
<sst xmlns="http://schemas.openxmlformats.org/spreadsheetml/2006/main" count="98" uniqueCount="64">
  <si>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</si>
  <si>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</si>
  <si>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</si>
  <si>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</si>
  <si>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</si>
  <si>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</si>
  <si>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</si>
  <si>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</si>
  <si>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</si>
  <si>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</si>
  <si>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</si>
  <si>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</si>
  <si>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</si>
  <si>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</si>
  <si>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</si>
  <si>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</si>
  <si>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</si>
  <si>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</si>
  <si>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</si>
  <si>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</si>
  <si>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</si>
  <si>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</si>
  <si>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</si>
  <si>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</si>
  <si>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</si>
  <si>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</si>
  <si>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</si>
  <si>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</si>
  <si>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</si>
  <si>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</si>
  <si>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</si>
  <si>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</si>
  <si>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</si>
  <si>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</si>
  <si>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</si>
  <si>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</si>
  <si>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</si>
  <si>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</si>
  <si>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</si>
  <si>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</si>
  <si>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</si>
  <si>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Yucatán</t>
  </si>
  <si>
    <t>Gobierno de la Entidad</t>
  </si>
  <si>
    <t>S</t>
  </si>
  <si>
    <t/>
  </si>
  <si>
    <t>Validado avances</t>
  </si>
  <si>
    <t>Proyecto de inversión</t>
  </si>
  <si>
    <t>Proyecto de Inversión de Infraestructura Social</t>
  </si>
  <si>
    <t>Sin identificar</t>
  </si>
  <si>
    <t>Educación</t>
  </si>
  <si>
    <t>Secretaría de Educación</t>
  </si>
  <si>
    <t>YUC230402337126</t>
  </si>
  <si>
    <t>PRIMERA ETAPA DE LA CONSTRUCCIÓN DE 1 AULA DIDÁCTICA (AULA DIDÁCTICA AISLADA DE 2.5 ENTRE-EJES); Y SEGUNDA ETAPA DE CONSTRUCCIÓN DE BARDA PERIMETRAL EN LA ESCUELA NORMAL DE DZIDZANTÚN C.C.T. 31DNP0004Q.</t>
  </si>
  <si>
    <t>PROFEXCE-001-2023</t>
  </si>
  <si>
    <t>{meta1: {unidad_medida:Metros Cuadrados, meta:120.0, meta_modificada:120.0}}</t>
  </si>
  <si>
    <t>{geo1: {cve_municipio:27, localidad:1, direccion:Calle 21 Núm. 15 , Dzidzantún, Dzidzantún, Yucatán CP. 97500 , lon:-89.047729, lat:21.246459}}</t>
  </si>
  <si>
    <t>DESTINO DEL GASTO</t>
  </si>
  <si>
    <t>PROFEXCE 2023</t>
  </si>
  <si>
    <t>{ctto1: {tipo_obra:Obra, numero_contrato:LO-90-Y94-931037999-N-256-2023, contratista:INGENIERÍA, OBRAS Y SERVICIOS A LA INDUSTRIA, S.A. DE C.V., convocante:INSTITUTO PARA EL DESARROLLO Y CERTIFICACIÓN DE LA INFRAESTRUCTURA FISICA EDUCATIVA Y ELECTRICA DE YUCATAN, monto:1897268.03, importe_modificado:1837438.68}}</t>
  </si>
  <si>
    <t>{meta1: {unidad_medida:Metros Cuadrados, avance:120.0}}</t>
  </si>
  <si>
    <t>INFORME DEFINITIVO</t>
  </si>
  <si>
    <t>{ff1: {ciclo_recurso:2023, ramo:11, modalidad:S, prog_pres:300, tipo_recurso:FEDERALES (APORTACIONES, SUBSIDIOS Y CONVENIOS), monto:1996340.0, modificado:1837438.69}}</t>
  </si>
  <si>
    <t>Terminado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</si>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</sst>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2" borderId="0"/>
    <xf numFmtId="44" fontId="1" fillId="2" borderId="0" applyFont="0" applyFill="0" applyBorder="0" applyAlignment="0" applyProtection="0"/>
  </cellStyleXfs>
  <cellXfs count="15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2" borderId="4" xfId="1" applyFont="1" applyBorder="1"/>
    <xf numFmtId="0" fontId="4" fillId="2" borderId="5" xfId="1" applyFont="1" applyBorder="1"/>
    <xf numFmtId="0" fontId="4" fillId="2" borderId="5" xfId="1" applyFont="1" applyBorder="1" applyAlignment="1">
      <alignment wrapText="1"/>
    </xf>
    <xf numFmtId="164" fontId="4" fillId="2" borderId="5" xfId="1" applyNumberFormat="1" applyFont="1" applyBorder="1"/>
    <xf numFmtId="44" fontId="4" fillId="2" borderId="5" xfId="2" applyFont="1" applyBorder="1"/>
    <xf numFmtId="0" fontId="4" fillId="2" borderId="6" xfId="1" applyFont="1" applyBorder="1" applyAlignment="1">
      <alignment wrapText="1"/>
    </xf>
    <xf numFmtId="44" fontId="1" fillId="2" borderId="0" xfId="1" applyNumberForma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zoomScale="90" zoomScaleNormal="90" workbookViewId="0">
      <pane xSplit="15" ySplit="6" topLeftCell="Z7" activePane="bottomRight" state="frozen"/>
      <selection pane="topRight" activeCell="P1" sqref="P1"/>
      <selection pane="bottomLeft" activeCell="A7" sqref="A7"/>
      <selection pane="bottomRight" sqref="A1:AI1"/>
    </sheetView>
  </sheetViews>
  <sheetFormatPr baseColWidth="10" defaultColWidth="11.42578125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6.14062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7" ht="21" x14ac:dyDescent="0.35">
      <c r="A2" s="12" t="s">
        <v>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7" ht="18.75" x14ac:dyDescent="0.25">
      <c r="AF3" s="13" t="s">
        <v>60</v>
      </c>
      <c r="AG3" s="13"/>
      <c r="AH3" s="13"/>
      <c r="AI3" s="13"/>
    </row>
    <row r="4" spans="1:37" ht="18.75" x14ac:dyDescent="0.25">
      <c r="AF4" s="14">
        <v>2024</v>
      </c>
      <c r="AG4" s="14"/>
      <c r="AH4" s="14"/>
      <c r="AI4" s="14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105.75" customHeight="1" x14ac:dyDescent="0.25">
      <c r="A7" s="5">
        <v>2023</v>
      </c>
      <c r="B7" s="6">
        <v>5</v>
      </c>
      <c r="C7" s="6" t="s">
        <v>51</v>
      </c>
      <c r="D7" s="6" t="s">
        <v>46</v>
      </c>
      <c r="E7" s="6">
        <v>1996340</v>
      </c>
      <c r="F7" s="6" t="s">
        <v>61</v>
      </c>
      <c r="G7" s="7" t="s">
        <v>52</v>
      </c>
      <c r="H7" s="6">
        <v>31</v>
      </c>
      <c r="I7" s="6" t="s">
        <v>41</v>
      </c>
      <c r="J7" s="6">
        <v>0</v>
      </c>
      <c r="K7" s="6" t="s">
        <v>42</v>
      </c>
      <c r="L7" s="6" t="s">
        <v>47</v>
      </c>
      <c r="M7" s="6" t="s">
        <v>49</v>
      </c>
      <c r="N7" s="6" t="s">
        <v>48</v>
      </c>
      <c r="O7" s="6" t="s">
        <v>50</v>
      </c>
      <c r="P7" s="6" t="s">
        <v>53</v>
      </c>
      <c r="Q7" s="6" t="s">
        <v>43</v>
      </c>
      <c r="R7" s="6">
        <v>296</v>
      </c>
      <c r="S7" s="6">
        <v>110</v>
      </c>
      <c r="T7" s="6">
        <v>0</v>
      </c>
      <c r="U7" s="6" t="s">
        <v>54</v>
      </c>
      <c r="V7" s="6">
        <v>1</v>
      </c>
      <c r="W7" s="6" t="s">
        <v>55</v>
      </c>
      <c r="X7" s="8">
        <v>45230</v>
      </c>
      <c r="Y7" s="8">
        <v>45338</v>
      </c>
      <c r="Z7" s="9">
        <v>1837438.69</v>
      </c>
      <c r="AA7" s="9">
        <v>1837438.69</v>
      </c>
      <c r="AB7" s="9">
        <v>1837438.69</v>
      </c>
      <c r="AC7" s="9">
        <v>1837438.69</v>
      </c>
      <c r="AD7" s="9">
        <v>1837438.69</v>
      </c>
      <c r="AE7" s="7" t="s">
        <v>58</v>
      </c>
      <c r="AF7" s="7" t="s">
        <v>59</v>
      </c>
      <c r="AG7" s="6" t="s">
        <v>44</v>
      </c>
      <c r="AH7" s="7" t="s">
        <v>62</v>
      </c>
      <c r="AI7" s="10" t="s">
        <v>45</v>
      </c>
      <c r="AJ7" s="3" t="s">
        <v>63</v>
      </c>
      <c r="AK7" s="3" t="s">
        <v>63</v>
      </c>
    </row>
    <row r="8" spans="1:37" x14ac:dyDescent="0.25">
      <c r="Z8" s="11">
        <f>SUM(Z7:Z7)</f>
        <v>1837438.69</v>
      </c>
      <c r="AA8" s="11">
        <f t="shared" ref="AA8:AD8" si="0">SUM(AA7:AA7)</f>
        <v>1837438.69</v>
      </c>
      <c r="AB8" s="11">
        <f t="shared" si="0"/>
        <v>1837438.69</v>
      </c>
      <c r="AC8" s="11">
        <f t="shared" si="0"/>
        <v>1837438.69</v>
      </c>
      <c r="AD8" s="11">
        <f t="shared" si="0"/>
        <v>1837438.69</v>
      </c>
    </row>
    <row r="11" spans="1:37" x14ac:dyDescent="0.25">
      <c r="Z11" s="11">
        <v>1837438.69</v>
      </c>
      <c r="AA11" s="11">
        <v>1837438.69</v>
      </c>
      <c r="AB11" s="11">
        <v>1837438.69</v>
      </c>
      <c r="AC11" s="11">
        <v>1837438.69</v>
      </c>
      <c r="AD11" s="11">
        <v>1837438.6797199999</v>
      </c>
    </row>
    <row r="12" spans="1:37" x14ac:dyDescent="0.25">
      <c r="Z12" s="11">
        <f>Z8-Z11</f>
        <v>0</v>
      </c>
      <c r="AA12" s="11">
        <f>AA8-AA11</f>
        <v>0</v>
      </c>
      <c r="AB12" s="11">
        <f t="shared" ref="AA12:AD12" si="1">AB8-AB11</f>
        <v>0</v>
      </c>
      <c r="AC12" s="11">
        <f>AC8-AC11</f>
        <v>0</v>
      </c>
      <c r="AD12" s="11">
        <f t="shared" si="1"/>
        <v>1.0280000045895576E-2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PROFEXCE 2023 DEFINITIVO</vt:lpstr>
      <vt:lpstr>'PROFEXCE 2023 DEFINITIVO'!Área_de_impresión</vt:lpstr>
      <vt:lpstr>'PROFEXCE 2023 DEFINITIVO'!Títulos_a_imprimir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2024-07-31T21:48:51Z</dcterms:modified>
</cp:coreProperties>
</file>